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</sheets>
  <definedNames>
    <definedName name="_xlnm.Print_Area" localSheetId="0">'среднегодовая 2023'!$A$1:$E$42</definedName>
  </definedNames>
  <calcPr calcId="144525"/>
</workbook>
</file>

<file path=xl/calcChain.xml><?xml version="1.0" encoding="utf-8"?>
<calcChain xmlns="http://schemas.openxmlformats.org/spreadsheetml/2006/main">
  <c r="C37" i="3" l="1"/>
  <c r="C11" i="3"/>
  <c r="D32" i="3" l="1"/>
  <c r="D37" i="3" l="1"/>
  <c r="D11" i="3"/>
  <c r="C41" i="3" l="1"/>
</calcChain>
</file>

<file path=xl/sharedStrings.xml><?xml version="1.0" encoding="utf-8"?>
<sst xmlns="http://schemas.openxmlformats.org/spreadsheetml/2006/main" count="38" uniqueCount="30">
  <si>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</si>
  <si>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</si>
  <si>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</si>
  <si>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</si>
  <si>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</si>
  <si>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</si>
  <si>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</si>
  <si>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</si>
  <si>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</si>
  <si>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</si>
  <si>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</si>
  <si>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</si>
  <si>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</si>
  <si>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</si>
  <si>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</si>
  <si>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</si>
  <si>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</si>
  <si>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</si>
  <si>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</si>
  <si>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</si>
  <si>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</si>
  <si>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</si>
  <si>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</si>
  <si>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</si>
  <si>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Диспансерное наблюдение взрослого населения</t>
  </si>
  <si>
    <t>Приложение № 1</t>
  </si>
  <si>
    <t>9 282/ 35 270 (УЕТ)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</si>
  <si>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01.11.2023)</t>
  </si>
  <si>
    <t>Финансирование по межбюджетному трансферту по распоряжению Правительства РФ от 23.11.2023 № 3308-р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</si>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</sst>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0" fontId="10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2" fillId="0" borderId="1" xfId="0" applyFont="1" applyBorder="1"/>
    <xf numFmtId="3" fontId="2" fillId="0" borderId="1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37.855468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7"/>
      <c r="D1" s="32" t="s">
        <v>25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32" t="s">
        <v>29</v>
      </c>
      <c r="D3" s="32"/>
      <c r="E3" s="32"/>
    </row>
    <row r="4" spans="1:13" x14ac:dyDescent="0.25">
      <c r="C4" s="26"/>
      <c r="D4" s="26"/>
      <c r="E4" s="26"/>
    </row>
    <row r="5" spans="1:13" ht="65.25" customHeight="1" x14ac:dyDescent="0.25">
      <c r="A5" s="33" t="s">
        <v>27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1155</v>
      </c>
      <c r="D10" s="13">
        <v>39419762</v>
      </c>
    </row>
    <row r="11" spans="1:13" ht="15.75" x14ac:dyDescent="0.25">
      <c r="B11" s="2" t="s">
        <v>0</v>
      </c>
      <c r="C11" s="30">
        <f>C10</f>
        <v>1155</v>
      </c>
      <c r="D11" s="15">
        <f>D10</f>
        <v>39419762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4">
        <v>55643</v>
      </c>
      <c r="D15" s="17">
        <v>33557481</v>
      </c>
    </row>
    <row r="16" spans="1:13" s="23" customFormat="1" ht="15.75" x14ac:dyDescent="0.25">
      <c r="B16" s="3" t="s">
        <v>14</v>
      </c>
      <c r="C16" s="24">
        <v>7705</v>
      </c>
      <c r="D16" s="17">
        <v>10012752</v>
      </c>
    </row>
    <row r="17" spans="2:4" s="23" customFormat="1" ht="63" x14ac:dyDescent="0.25">
      <c r="B17" s="25" t="s">
        <v>28</v>
      </c>
      <c r="C17" s="24"/>
      <c r="D17" s="31">
        <v>2564336</v>
      </c>
    </row>
    <row r="18" spans="2:4" s="23" customFormat="1" ht="31.5" x14ac:dyDescent="0.25">
      <c r="B18" s="25" t="s">
        <v>24</v>
      </c>
      <c r="C18" s="24">
        <v>687</v>
      </c>
      <c r="D18" s="28">
        <v>1210760</v>
      </c>
    </row>
    <row r="19" spans="2:4" s="23" customFormat="1" ht="31.5" x14ac:dyDescent="0.25">
      <c r="B19" s="25" t="s">
        <v>16</v>
      </c>
      <c r="C19" s="24">
        <v>9900</v>
      </c>
      <c r="D19" s="40">
        <v>5592820</v>
      </c>
    </row>
    <row r="20" spans="2:4" s="23" customFormat="1" ht="30.75" customHeight="1" x14ac:dyDescent="0.25">
      <c r="B20" s="25" t="s">
        <v>18</v>
      </c>
      <c r="C20" s="24">
        <v>2234</v>
      </c>
      <c r="D20" s="41"/>
    </row>
    <row r="21" spans="2:4" s="23" customFormat="1" ht="15.75" x14ac:dyDescent="0.25">
      <c r="B21" s="25" t="s">
        <v>20</v>
      </c>
      <c r="C21" s="24">
        <v>410</v>
      </c>
      <c r="D21" s="42"/>
    </row>
    <row r="22" spans="2:4" ht="15.75" x14ac:dyDescent="0.25">
      <c r="B22" s="3" t="s">
        <v>11</v>
      </c>
      <c r="C22" s="24">
        <v>1633</v>
      </c>
      <c r="D22" s="17">
        <v>6184056</v>
      </c>
    </row>
    <row r="23" spans="2:4" s="23" customFormat="1" ht="15.75" x14ac:dyDescent="0.25">
      <c r="B23" s="3" t="s">
        <v>21</v>
      </c>
      <c r="C23" s="24">
        <v>227</v>
      </c>
      <c r="D23" s="17">
        <v>358846</v>
      </c>
    </row>
    <row r="24" spans="2:4" s="23" customFormat="1" ht="15.75" x14ac:dyDescent="0.25">
      <c r="B24" s="3" t="s">
        <v>10</v>
      </c>
      <c r="C24" s="24">
        <v>2732</v>
      </c>
      <c r="D24" s="17">
        <v>7722843</v>
      </c>
    </row>
    <row r="25" spans="2:4" ht="15.75" x14ac:dyDescent="0.25">
      <c r="B25" s="3" t="s">
        <v>6</v>
      </c>
      <c r="C25" s="24">
        <v>4799</v>
      </c>
      <c r="D25" s="17">
        <v>5075810</v>
      </c>
    </row>
    <row r="26" spans="2:4" ht="31.5" x14ac:dyDescent="0.25">
      <c r="B26" s="22" t="s">
        <v>15</v>
      </c>
      <c r="C26" s="14" t="s">
        <v>26</v>
      </c>
      <c r="D26" s="18">
        <v>8997865</v>
      </c>
    </row>
    <row r="27" spans="2:4" s="23" customFormat="1" ht="31.5" x14ac:dyDescent="0.25">
      <c r="B27" s="22" t="s">
        <v>19</v>
      </c>
      <c r="C27" s="24">
        <v>6800</v>
      </c>
      <c r="D27" s="18">
        <v>786692</v>
      </c>
    </row>
    <row r="28" spans="2:4" s="23" customFormat="1" ht="15.75" x14ac:dyDescent="0.25">
      <c r="B28" s="3" t="s">
        <v>12</v>
      </c>
      <c r="C28" s="24">
        <v>4092</v>
      </c>
      <c r="D28" s="17">
        <v>360924</v>
      </c>
    </row>
    <row r="29" spans="2:4" s="23" customFormat="1" ht="15.75" x14ac:dyDescent="0.25">
      <c r="B29" s="3" t="s">
        <v>22</v>
      </c>
      <c r="C29" s="24">
        <v>766</v>
      </c>
      <c r="D29" s="17">
        <v>654962</v>
      </c>
    </row>
    <row r="30" spans="2:4" s="23" customFormat="1" ht="31.5" x14ac:dyDescent="0.25">
      <c r="B30" s="25" t="s">
        <v>23</v>
      </c>
      <c r="C30" s="24">
        <v>281</v>
      </c>
      <c r="D30" s="21">
        <v>238856</v>
      </c>
    </row>
    <row r="31" spans="2:4" ht="15.75" x14ac:dyDescent="0.25">
      <c r="B31" s="22" t="s">
        <v>9</v>
      </c>
      <c r="C31" s="24">
        <v>105</v>
      </c>
      <c r="D31" s="21">
        <v>95088</v>
      </c>
    </row>
    <row r="32" spans="2:4" ht="15.75" x14ac:dyDescent="0.25">
      <c r="B32" s="2" t="s">
        <v>0</v>
      </c>
      <c r="C32" s="11"/>
      <c r="D32" s="15">
        <f>SUM(D15:D31)</f>
        <v>83414091</v>
      </c>
    </row>
    <row r="34" spans="2:5" ht="28.5" x14ac:dyDescent="0.25">
      <c r="B34" s="5" t="s">
        <v>3</v>
      </c>
      <c r="C34" s="6" t="s">
        <v>8</v>
      </c>
      <c r="D34" s="7" t="s">
        <v>2</v>
      </c>
    </row>
    <row r="35" spans="2:5" ht="15.75" x14ac:dyDescent="0.25">
      <c r="B35" s="8">
        <v>1</v>
      </c>
      <c r="C35" s="8">
        <v>2</v>
      </c>
      <c r="D35" s="8">
        <v>3</v>
      </c>
    </row>
    <row r="36" spans="2:5" ht="15.75" x14ac:dyDescent="0.25">
      <c r="B36" s="3" t="s">
        <v>3</v>
      </c>
      <c r="C36" s="16">
        <v>886</v>
      </c>
      <c r="D36" s="13">
        <v>13113393</v>
      </c>
    </row>
    <row r="37" spans="2:5" ht="15.75" x14ac:dyDescent="0.25">
      <c r="B37" s="2" t="s">
        <v>0</v>
      </c>
      <c r="C37" s="29">
        <f>C36</f>
        <v>886</v>
      </c>
      <c r="D37" s="15">
        <f>D36</f>
        <v>13113393</v>
      </c>
    </row>
    <row r="38" spans="2:5" ht="15.75" x14ac:dyDescent="0.25">
      <c r="B38" s="4"/>
      <c r="C38" s="12"/>
      <c r="D38" s="12"/>
    </row>
    <row r="39" spans="2:5" ht="15.75" thickBot="1" x14ac:dyDescent="0.3"/>
    <row r="40" spans="2:5" ht="15.75" x14ac:dyDescent="0.25">
      <c r="B40" s="34" t="s">
        <v>4</v>
      </c>
      <c r="C40" s="36" t="s">
        <v>2</v>
      </c>
      <c r="D40" s="37"/>
      <c r="E40" s="9"/>
    </row>
    <row r="41" spans="2:5" ht="16.5" thickBot="1" x14ac:dyDescent="0.3">
      <c r="B41" s="35"/>
      <c r="C41" s="38">
        <f>D11+D32+D37</f>
        <v>135947246</v>
      </c>
      <c r="D41" s="39"/>
      <c r="E41" s="20"/>
    </row>
  </sheetData>
  <mergeCells count="8">
    <mergeCell ref="D1:E1"/>
    <mergeCell ref="C2:E2"/>
    <mergeCell ref="C3:E3"/>
    <mergeCell ref="A5:E5"/>
    <mergeCell ref="B40:B41"/>
    <mergeCell ref="C40:D40"/>
    <mergeCell ref="C41:D41"/>
    <mergeCell ref="D19:D21"/>
  </mergeCells>
  <pageMargins left="0.7" right="0.7" top="0.75" bottom="0.75" header="0.3" footer="0.3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2023-12-19T22:43:25Z</cp:lastPrinted>
  <dcterms:created xsi:type="dcterms:W3CDTF">2013-02-07T03:49:39Z</dcterms:created>
  <dcterms:modified xsi:type="dcterms:W3CDTF">2023-12-19T22:43:30Z</dcterms:modified>
</cp:coreProperties>
</file>